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DG-I-63\"/>
    </mc:Choice>
  </mc:AlternateContent>
  <xr:revisionPtr revIDLastSave="0" documentId="13_ncr:1_{30615EE2-E54C-4186-83DC-5477CF280CDE}" xr6:coauthVersionLast="47" xr6:coauthVersionMax="47" xr10:uidLastSave="{00000000-0000-0000-0000-000000000000}"/>
  <bookViews>
    <workbookView xWindow="-110" yWindow="-110" windowWidth="19420" windowHeight="10300" xr2:uid="{EB408F0E-8C5E-478C-A5A5-77DEF495640D}"/>
  </bookViews>
  <sheets>
    <sheet name="Sheet1 (2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'[1]04REL'!#REF!</definedName>
    <definedName name="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'[1]04REL'!#REF!</definedName>
    <definedName name="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XL__ENTER_UNIT">#REF!</definedName>
    <definedName name="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XL__ENTER_UNIT">#REF!</definedName>
    <definedName name="__________________SCH6">'[1]04REL'!#REF!</definedName>
    <definedName name="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XL__ENTER_UNIT">#REF!</definedName>
    <definedName name="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XL__ENTER_UNIT">#REF!</definedName>
    <definedName name="________________SCH6">'[1]04REL'!#REF!</definedName>
    <definedName name="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XL__ENTER_UNIT">#REF!</definedName>
    <definedName name="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XL__ENTER_UNIT">#REF!</definedName>
    <definedName name="______________SCH6">'[1]04REL'!#REF!</definedName>
    <definedName name="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XL__ENTER_UNIT">#REF!</definedName>
    <definedName name="_____________SCH6">'[1]04REL'!#REF!</definedName>
    <definedName name="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XL__ENTER_UNIT">#REF!</definedName>
    <definedName name="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XL__ENTER_UNIT">#REF!</definedName>
    <definedName name="___________SCH6">'[1]04REL'!#REF!</definedName>
    <definedName name="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XL__ENTER_UNIT">#REF!</definedName>
    <definedName name="__________SCH6">'[1]04REL'!#REF!</definedName>
    <definedName name="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XL__ENTER_UNIT">#REF!</definedName>
    <definedName name="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'[2]04REL'!#REF!</definedName>
    <definedName name="_______XL__ENTER_UNIT">#REF!</definedName>
    <definedName name="______SCH6">'[2]04REL'!#REF!</definedName>
    <definedName name="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'[2]04REL'!#REF!</definedName>
    <definedName name="_____XL__ENTER_UNIT">#REF!</definedName>
    <definedName name="____SCH6">'[2]04REL'!#REF!</definedName>
    <definedName name="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123Graph_AI_II_PLF">#REF!</definedName>
    <definedName name="___123Graph_BI_II_PLF">#REF!</definedName>
    <definedName name="___123Graph_CI_II_PLF">#REF!</definedName>
    <definedName name="___123Graph_XI_II_PLF">#REF!</definedName>
    <definedName name="___INDEX_SHEET___ASAP_Utilities">#REF!</definedName>
    <definedName name="___SCH6">'[2]04REL'!#REF!</definedName>
    <definedName name="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123Graph_A" hidden="1">[3]CE!#REF!</definedName>
    <definedName name="__123Graph_AGraph4" hidden="1">'[4]01.11.2004'!#REF!</definedName>
    <definedName name="__123Graph_AI_II_PLF">#REF!</definedName>
    <definedName name="__123Graph_ASTNPLF" hidden="1">[3]CE!#REF!</definedName>
    <definedName name="__123Graph_B" hidden="1">[3]CE!#REF!</definedName>
    <definedName name="__123Graph_BGraph4" hidden="1">'[4]01.11.2004'!#REF!</definedName>
    <definedName name="__123Graph_BI_II_PLF">#REF!</definedName>
    <definedName name="__123Graph_BSTNPLF" hidden="1">[3]CE!#REF!</definedName>
    <definedName name="__123Graph_C" hidden="1">[3]CE!#REF!</definedName>
    <definedName name="__123Graph_CGraph4" hidden="1">'[4]01.11.2004'!#REF!</definedName>
    <definedName name="__123Graph_CI_II_PLF">#REF!</definedName>
    <definedName name="__123Graph_CSTNPF1">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hidden="1">[3]CE!#REF!</definedName>
    <definedName name="__123Graph_XI_II_PLF">#REF!</definedName>
    <definedName name="__123Graph_XSTNPLF" hidden="1">[3]CE!#REF!</definedName>
    <definedName name="__ABC660">#REF!</definedName>
    <definedName name="__Cur3">'[6]x-rate'!$A$2:$B$10</definedName>
    <definedName name="__DOWN_10__GOTO">#REF!</definedName>
    <definedName name="__ES84__EW84_0.">#REF!</definedName>
    <definedName name="__GOTO_EP84__AV">#REF!</definedName>
    <definedName name="__SCH6">'[2]04REL'!#REF!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'[7]x-rate'!$A$2:$B$11</definedName>
    <definedName name="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1___123Graph_AI_II_PLF" hidden="1">[8]CE!#REF!</definedName>
    <definedName name="_12__123Graph_BI_II_PLF" hidden="1">#REF!</definedName>
    <definedName name="_123Graph_B" hidden="1">[9]CE!#REF!</definedName>
    <definedName name="_18__123Graph_CI_II_PLF" hidden="1">#REF!</definedName>
    <definedName name="_2___123Graph_BI_II_PLF" hidden="1">[8]CE!#REF!</definedName>
    <definedName name="_24__123Graph_XI_II_PLF" hidden="1">#REF!</definedName>
    <definedName name="_3___123Graph_CI_II_PLF" hidden="1">[8]CE!#REF!</definedName>
    <definedName name="_4___123Graph_XI_II_PLF" hidden="1">[8]CE!#REF!</definedName>
    <definedName name="_5">#REF!</definedName>
    <definedName name="_5__123Graph_AI_II_PLF" hidden="1">[10]CE!#REF!</definedName>
    <definedName name="_6">#REF!</definedName>
    <definedName name="_6__123Graph_AI_II_PLF" hidden="1">#REF!</definedName>
    <definedName name="_6__123Graph_BI_II_PLF" hidden="1">[10]CE!#REF!</definedName>
    <definedName name="_7__123Graph_CI_II_PLF" hidden="1">[10]CE!#REF!</definedName>
    <definedName name="_8__123Graph_XI_II_PLF" hidden="1">[10]CE!#REF!</definedName>
    <definedName name="_a">#REF!</definedName>
    <definedName name="_ABC660">#REF!</definedName>
    <definedName name="_b">#REF!</definedName>
    <definedName name="_c">#REF!</definedName>
    <definedName name="_Cur3">'[6]x-rate'!$A$2:$B$10</definedName>
    <definedName name="_d">#REF!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e">#REF!</definedName>
    <definedName name="_f">#REF!</definedName>
    <definedName name="_Fill" hidden="1">#REF!</definedName>
    <definedName name="_FROM__R__R__08" localSheetId="0">#REF!</definedName>
    <definedName name="_FROM__R__R__08">#REF!</definedName>
    <definedName name="_FROM__R__R__16" localSheetId="0">#REF!</definedName>
    <definedName name="_FROM__R__R__16">#REF!</definedName>
    <definedName name="_GENERATION__R_" localSheetId="0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">#REF!</definedName>
    <definedName name="_Key1" hidden="1">#REF!</definedName>
    <definedName name="_Key2" hidden="1">#REF!</definedName>
    <definedName name="_n">#REF!</definedName>
    <definedName name="_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">#REF!</definedName>
    <definedName name="_Order1" hidden="1">255</definedName>
    <definedName name="_Order2" hidden="1">0</definedName>
    <definedName name="_p">#REF!</definedName>
    <definedName name="_Parse_In" hidden="1">'[4]01.11.2004'!#REF!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hidden="1">[11]CE!#REF!</definedName>
    <definedName name="_RV_DOWN_6__LEF" localSheetId="0">#REF!</definedName>
    <definedName name="_RV_DOWN_6__LEF">#REF!</definedName>
    <definedName name="_s" localSheetId="0">#REF!</definedName>
    <definedName name="_s">#REF!</definedName>
    <definedName name="_SCH6" localSheetId="0">'[12]04REL'!#REF!</definedName>
    <definedName name="_SCH6">'[12]04REL'!#REF!</definedName>
    <definedName name="_Sort" localSheetId="0" hidden="1">#REF!</definedName>
    <definedName name="_Sort" hidden="1">#REF!</definedName>
    <definedName name="_SUM_DI14..DI21">#REF!</definedName>
    <definedName name="_SUM_DI22..DI29">#REF!</definedName>
    <definedName name="_Table1_Out" hidden="1">'[4]01.11.2004'!#REF!</definedName>
    <definedName name="_U__END__U__D__">#REF!</definedName>
    <definedName name="_U__U__END__U__">#REF!</definedName>
    <definedName name="_U__U__U__U__U_">#REF!</definedName>
    <definedName name="_VAL3">'[7]x-rate'!$A$2:$B$11</definedName>
    <definedName name="_WGPD_GOTO_CO10">#REF!</definedName>
    <definedName name="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>[13]Details!$D$187</definedName>
    <definedName name="adfad">'[14]Instruction Sheet'!$E$35</definedName>
    <definedName name="ADL.63">[15]Addl.40!$A$38:$I$284</definedName>
    <definedName name="ADTL">[16]BS!$A$1</definedName>
    <definedName name="aed" localSheetId="0">#REF!</definedName>
    <definedName name="aed">#REF!</definedName>
    <definedName name="AERWST">[17]CE!#REF!</definedName>
    <definedName name="AETUJ" localSheetId="0">#REF!</definedName>
    <definedName name="AETUJ">#REF!</definedName>
    <definedName name="anand">[18]Sheet3!$D$7</definedName>
    <definedName name="anx">'[19]Clause 9'!$A$1</definedName>
    <definedName name="aps">'[20]a-4'!$E$38</definedName>
    <definedName name="arrintr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TJ">#REF!</definedName>
    <definedName name="AS2DocOpenMode" hidden="1">"AS2DocumentEdit"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hidden="1">[8]CE!#REF!</definedName>
    <definedName name="ASDASD123" hidden="1">[8]CE!#REF!</definedName>
    <definedName name="asdf">'[21]04REL'!#REF!</definedName>
    <definedName name="ASRTJ" localSheetId="0">#REF!</definedName>
    <definedName name="ASRTJ">#REF!</definedName>
    <definedName name="ASSESSMENT_YEAR____1998___99">"tds"</definedName>
    <definedName name="asset">[22]Title!$C$10</definedName>
    <definedName name="asset1">[23]Sheet2!$A$2:$AH$1408</definedName>
    <definedName name="AsstYr">[24]Masters!$C$34</definedName>
    <definedName name="aszdSZ" localSheetId="0">#REF!</definedName>
    <definedName name="aszdSZ">#REF!</definedName>
    <definedName name="atatuj" hidden="1">[25]CE!#REF!</definedName>
    <definedName name="atrws" hidden="1">[26]CE!#REF!</definedName>
    <definedName name="AuBhu0910">[27]Assumption_PwC!$D$7</definedName>
    <definedName name="AuBhu1011">[27]Assumption_PwC!$E$7</definedName>
    <definedName name="AuCha0910">[27]Assumption_PwC!$D$8</definedName>
    <definedName name="AV" localSheetId="0">#REF!</definedName>
    <definedName name="AV">#REF!</definedName>
    <definedName name="awe" localSheetId="0">#REF!</definedName>
    <definedName name="awe">#REF!</definedName>
    <definedName name="aws">#REF!</definedName>
    <definedName name="ay">'[19]Clause 9'!$A$4</definedName>
    <definedName name="B" localSheetId="0">#REF!</definedName>
    <definedName name="B">#REF!</definedName>
    <definedName name="B5210MW">#REF!</definedName>
    <definedName name="bb">[28]Variables!$B$4</definedName>
    <definedName name="bbv" localSheetId="0">#REF!</definedName>
    <definedName name="bbv">#REF!</definedName>
    <definedName name="BG_Del" hidden="1">15</definedName>
    <definedName name="BG_Ins" hidden="1">4</definedName>
    <definedName name="BG_Mod" hidden="1">6</definedName>
    <definedName name="bh" localSheetId="0">#REF!</definedName>
    <definedName name="bh">#REF!</definedName>
    <definedName name="BhuResLife">[29]Assumptions!$B$35</definedName>
    <definedName name="Bhus45ResLife16">'[30]Inputs &amp; Assumptions'!$D$14</definedName>
    <definedName name="Bhusawal3BL17">'[31]Balance Life'!$N$45</definedName>
    <definedName name="BhusResLife16">'[30]Inputs &amp; Assumptions'!$B$3</definedName>
    <definedName name="BhusResLife17">'[30]Inputs &amp; Assumptions'!$G$16</definedName>
    <definedName name="blank_sheet" localSheetId="0">#REF!</definedName>
    <definedName name="blank_sheet">#REF!</definedName>
    <definedName name="BSDateSF">[24]Masters!$C$28</definedName>
    <definedName name="Bsl3Reslife18">[32]Sheet1!$O$45</definedName>
    <definedName name="c_a_s" localSheetId="0">#REF!</definedName>
    <definedName name="c_a_s">#REF!</definedName>
    <definedName name="C_Data_1">'[33]2000-01'!#REF!</definedName>
    <definedName name="C_Data_2">'[33]2000-01'!#REF!</definedName>
    <definedName name="CASE3" localSheetId="0">#REF!</definedName>
    <definedName name="CASE3">#REF!</definedName>
    <definedName name="CASH">'[34]Balance Sheet'!$J$62</definedName>
    <definedName name="cdfghky" localSheetId="0">#REF!</definedName>
    <definedName name="cdfghky">#REF!</definedName>
    <definedName name="CFG" localSheetId="0">#REF!</definedName>
    <definedName name="CFG">#REF!</definedName>
    <definedName name="cfvsz" localSheetId="0">#REF!</definedName>
    <definedName name="cfvsz">#REF!</definedName>
    <definedName name="CGH">#REF!</definedName>
    <definedName name="ChanResLife16">'[30]Inputs &amp; Assumptions'!$B$4</definedName>
    <definedName name="ChaResLife">[29]Assumptions!$B$36</definedName>
    <definedName name="ChartingArea">'[35]PL6-Revenue Bridge'!$A$6:$A$21,'[35]PL6-Revenue Bridge'!$E$6:$K$21</definedName>
    <definedName name="checkarea">[36]Settings!$E$1:$E$65536</definedName>
    <definedName name="chffd" localSheetId="0">#REF!</definedName>
    <definedName name="chffd">#REF!</definedName>
    <definedName name="CM10_C_RIGHT___" localSheetId="0">#REF!</definedName>
    <definedName name="CM10_C_RIGHT___">#REF!</definedName>
    <definedName name="cmb_Per10080G.StateCode">'[37]80G'!$B$84:$B$119</definedName>
    <definedName name="CMH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'[19]Clause 9'!$A$2</definedName>
    <definedName name="CoAdd">[24]Masters!$C$4</definedName>
    <definedName name="CoName">[24]Masters!$C$3</definedName>
    <definedName name="conf_balamended" localSheetId="0" hidden="1">{#N/A,#N/A,FALSE,"PMTABB";#N/A,#N/A,FALSE,"PMTABB"}</definedName>
    <definedName name="conf_balamended" hidden="1">{#N/A,#N/A,FALSE,"PMTABB";#N/A,#N/A,FALSE,"PMTABB"}</definedName>
    <definedName name="CoStatus">[24]Masters!$C$7</definedName>
    <definedName name="curra">[38]Title!$G$11</definedName>
    <definedName name="CURRAPPLI">[36]Settings!$E$9</definedName>
    <definedName name="Currency">'[6]x-rate'!$A$2:$B$10</definedName>
    <definedName name="CV">#REF!</definedName>
    <definedName name="cwedkwqnb">#REF!</definedName>
    <definedName name="CY">[39]NP!$K$1</definedName>
    <definedName name="D" localSheetId="0">#REF!</definedName>
    <definedName name="D">#REF!</definedName>
    <definedName name="DADDA" localSheetId="0">#REF!</definedName>
    <definedName name="DADDA">#REF!</definedName>
    <definedName name="dargfs">#REF!</definedName>
    <definedName name="_xlnm.Database">#REF!</definedName>
    <definedName name="Date">[16]BS!$C$1</definedName>
    <definedName name="DATJH" localSheetId="0">#REF!</definedName>
    <definedName name="DATJH">#REF!</definedName>
    <definedName name="dd">'[40]Main Bs'!$M$3</definedName>
    <definedName name="dds" localSheetId="0">#REF!</definedName>
    <definedName name="dds">#REF!</definedName>
    <definedName name="ddsfg" localSheetId="0">#REF!</definedName>
    <definedName name="ddsfg">#REF!</definedName>
    <definedName name="Debt_Pct">[41]Assumptions!$B$13</definedName>
    <definedName name="dec01SchV">[42]sep01!$A$1:$L$51</definedName>
    <definedName name="DEDUCTION">[43]deduction!$B$1:$I$87</definedName>
    <definedName name="Depreciation" localSheetId="0" hidden="1">{"'Detail Summary'!$A$1:$F$83"}</definedName>
    <definedName name="Depreciation" hidden="1">{"'Detail Summary'!$A$1:$F$83"}</definedName>
    <definedName name="df">#REF!</definedName>
    <definedName name="dfd">#REF!</definedName>
    <definedName name="dfh">#REF!</definedName>
    <definedName name="dfhg">#REF!</definedName>
    <definedName name="dfr">#REF!</definedName>
    <definedName name="dfy">#REF!</definedName>
    <definedName name="dfz">#REF!</definedName>
    <definedName name="DGFHJ">#REF!</definedName>
    <definedName name="dgfuj">#REF!</definedName>
    <definedName name="dgtk">#REF!</definedName>
    <definedName name="dh">#REF!</definedName>
    <definedName name="dhf">#REF!</definedName>
    <definedName name="dhskj" hidden="1">[26]CE!#REF!</definedName>
    <definedName name="DLYREVIEW" localSheetId="0">#REF!</definedName>
    <definedName name="DLYREVIEW">#REF!</definedName>
    <definedName name="dpc">'[44]dpc cost'!$D$1</definedName>
    <definedName name="dr" localSheetId="0">#REF!</definedName>
    <definedName name="dr">#REF!</definedName>
    <definedName name="drfh" localSheetId="0">#REF!</definedName>
    <definedName name="drfh">#REF!</definedName>
    <definedName name="drhfdhfd" localSheetId="0">#REF!</definedName>
    <definedName name="drhfdhfd">#REF!</definedName>
    <definedName name="drsf">#REF!</definedName>
    <definedName name="ds">#REF!</definedName>
    <definedName name="dsa">#REF!</definedName>
    <definedName name="dsag">#REF!</definedName>
    <definedName name="dscdscds">#REF!</definedName>
    <definedName name="dsf">#REF!</definedName>
    <definedName name="dsgsgd" hidden="1">[25]CE!#REF!</definedName>
    <definedName name="dyj" localSheetId="0">#REF!</definedName>
    <definedName name="dyj">#REF!</definedName>
    <definedName name="dz" localSheetId="0">(#REF!,#REF!)</definedName>
    <definedName name="dz">(#REF!,#REF!)</definedName>
    <definedName name="dzf" localSheetId="0">[45]CE!#REF!</definedName>
    <definedName name="dzf">[45]CE!#REF!</definedName>
    <definedName name="dzs" localSheetId="0">(#REF!,#REF!)</definedName>
    <definedName name="dzs">(#REF!,#REF!)</definedName>
    <definedName name="e" localSheetId="0" hidden="1">{"'Detail Summary'!$A$1:$F$83"}</definedName>
    <definedName name="e" hidden="1">{"'Detail Summary'!$A$1:$F$83"}</definedName>
    <definedName name="E_315MVA_Addl_Page1">#REF!</definedName>
    <definedName name="E_315MVA_Addl_Page2">#REF!</definedName>
    <definedName name="easd">[17]CE!#REF!</definedName>
    <definedName name="ed" localSheetId="0">#REF!</definedName>
    <definedName name="ed">#REF!</definedName>
    <definedName name="er" localSheetId="0">#REF!</definedName>
    <definedName name="er">#REF!</definedName>
    <definedName name="Erai_level">[46]Level_qty!$B$8:$C$528</definedName>
    <definedName name="Esc_AGExp">[47]Assumptions!$B$4</definedName>
    <definedName name="Esc_Coal">[41]Assumptions!$B$6</definedName>
    <definedName name="Esc_DomGas">[41]Assumptions!$B$8</definedName>
    <definedName name="Esc_EmpExp">[41]Assumptions!$B$3</definedName>
    <definedName name="Esc_LNGas">[41]Assumptions!$B$9</definedName>
    <definedName name="Esc_Oil">[41]Assumptions!$B$7</definedName>
    <definedName name="Esc_OtherIncome">[41]Assumptions!$B$14</definedName>
    <definedName name="Esc_OtherVarCharge">[41]Assumptions!$B$10</definedName>
    <definedName name="Esc_RMExp">[47]Assumptions!$B$5</definedName>
    <definedName name="EscAGExp" localSheetId="0">#REF!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sd">#REF!</definedName>
    <definedName name="esrdf">#REF!</definedName>
    <definedName name="ESUA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0" hidden="1">{"'Sheet1'!$A$4386:$N$4591"}</definedName>
    <definedName name="exc" hidden="1">{"'Sheet1'!$A$4386:$N$4591"}</definedName>
    <definedName name="Excel_BuiltIn_Print_Area">#REF!</definedName>
    <definedName name="f">'[48]Inputs &amp; Assumptions'!$D$14</definedName>
    <definedName name="FAX" localSheetId="0">#REF!</definedName>
    <definedName name="FAX">#REF!</definedName>
    <definedName name="fc" localSheetId="0">#REF!</definedName>
    <definedName name="fc">#REF!</definedName>
    <definedName name="fd">#REF!</definedName>
    <definedName name="fdfd">'[49]Balance Life'!$N$52</definedName>
    <definedName name="fdg" localSheetId="0">#REF!</definedName>
    <definedName name="fdg">#REF!</definedName>
    <definedName name="fdh" localSheetId="0">#REF!</definedName>
    <definedName name="fdh">#REF!</definedName>
    <definedName name="fdhd" localSheetId="0">#REF!</definedName>
    <definedName name="fdhd">#REF!</definedName>
    <definedName name="fdhfdhd">#REF!</definedName>
    <definedName name="fds">#REF!</definedName>
    <definedName name="fdy">#REF!</definedName>
    <definedName name="ff">#REF!</definedName>
    <definedName name="fg">#REF!</definedName>
    <definedName name="fgdhg">#REF!</definedName>
    <definedName name="fgh" localSheetId="0">(#REF!,#REF!)</definedName>
    <definedName name="fgh">(#REF!,#REF!)</definedName>
    <definedName name="fghgfcjh">#REF!</definedName>
    <definedName name="fgs">#REF!</definedName>
    <definedName name="FHG">#REF!</definedName>
    <definedName name="fhgj">#REF!</definedName>
    <definedName name="Final_Copy">#REF!</definedName>
    <definedName name="FinCharge">[41]Assumptions!$B$25</definedName>
    <definedName name="FIXEDASSETS">[50]Cons!$B$2:$L$33</definedName>
    <definedName name="fjh" localSheetId="0">#REF!</definedName>
    <definedName name="fjh">#REF!</definedName>
    <definedName name="fjhkl" localSheetId="0">#REF!</definedName>
    <definedName name="fjhkl">#REF!</definedName>
    <definedName name="fluj" localSheetId="0">#REF!</definedName>
    <definedName name="fluj">#REF!</definedName>
    <definedName name="FPY">[39]NP!$L$2</definedName>
    <definedName name="fr" localSheetId="0">#REF!</definedName>
    <definedName name="fr">#REF!</definedName>
    <definedName name="fsffg" localSheetId="0">#REF!</definedName>
    <definedName name="fsffg">#REF!</definedName>
    <definedName name="fsh">#REF!</definedName>
    <definedName name="Fuel_Exp_CY">#REF!</definedName>
    <definedName name="Fuel_Exp_EY">#REF!</definedName>
    <definedName name="Fuel_Exp_PY">#REF!</definedName>
    <definedName name="Function">[51]Instruction!$C$14</definedName>
    <definedName name="fxg" localSheetId="0">(#REF!,#REF!)</definedName>
    <definedName name="fxg">(#REF!,#REF!)</definedName>
    <definedName name="FY">[39]NP!$K$2</definedName>
    <definedName name="g" localSheetId="0">#REF!</definedName>
    <definedName name="g">#REF!</definedName>
    <definedName name="gdfgg" localSheetId="0">#REF!</definedName>
    <definedName name="gdfgg">#REF!</definedName>
    <definedName name="gdg" localSheetId="0" hidden="1">[25]CE!#REF!</definedName>
    <definedName name="gdg" hidden="1">[25]CE!#REF!</definedName>
    <definedName name="gdhfdhfd" localSheetId="0">#REF!</definedName>
    <definedName name="gdhfdhfd">#REF!</definedName>
    <definedName name="gdsf" localSheetId="0">#REF!</definedName>
    <definedName name="gdsf">#REF!</definedName>
    <definedName name="gdsgdsgs" localSheetId="0" hidden="1">[25]CE!#REF!</definedName>
    <definedName name="gdsgdsgs" hidden="1">[25]CE!#REF!</definedName>
    <definedName name="geg" localSheetId="0">#REF!</definedName>
    <definedName name="geg">#REF!</definedName>
    <definedName name="gf" localSheetId="0">#REF!</definedName>
    <definedName name="gf">#REF!</definedName>
    <definedName name="gfd">#REF!</definedName>
    <definedName name="gfdh">#REF!</definedName>
    <definedName name="gfgf" hidden="1">#REF!</definedName>
    <definedName name="gfh">[17]CE!#REF!</definedName>
    <definedName name="gfj" localSheetId="0">#REF!</definedName>
    <definedName name="gfj">#REF!</definedName>
    <definedName name="gfjkgfikk" localSheetId="0">#REF!</definedName>
    <definedName name="gfjkgfikk">#REF!</definedName>
    <definedName name="gfxd" localSheetId="0">#REF!</definedName>
    <definedName name="gfxd">#REF!</definedName>
    <definedName name="gg">#REF!</definedName>
    <definedName name="gh">#REF!</definedName>
    <definedName name="ghj">#REF!</definedName>
    <definedName name="gj">#REF!</definedName>
    <definedName name="gjghhg">#REF!</definedName>
    <definedName name="gk0901int" localSheetId="0" hidden="1">{#N/A,#N/A,FALSE,"PMTABB";#N/A,#N/A,FALSE,"PMTABB"}</definedName>
    <definedName name="gk0901int" hidden="1">{#N/A,#N/A,FALSE,"PMTABB";#N/A,#N/A,FALSE,"PMTABB"}</definedName>
    <definedName name="gl">[17]CE!#REF!</definedName>
    <definedName name="GR" localSheetId="0">#REF!</definedName>
    <definedName name="GR">#REF!</definedName>
    <definedName name="gs" localSheetId="0">#REF!</definedName>
    <definedName name="gs">#REF!</definedName>
    <definedName name="gsd">#REF!</definedName>
    <definedName name="gse">[17]CE!#REF!</definedName>
    <definedName name="gsfd" localSheetId="0">#REF!</definedName>
    <definedName name="gsfd">#REF!</definedName>
    <definedName name="gtsd" localSheetId="0">#REF!</definedName>
    <definedName name="gtsd">#REF!</definedName>
    <definedName name="h" localSheetId="0">#REF!</definedName>
    <definedName name="h">#REF!</definedName>
    <definedName name="hdf">#REF!</definedName>
    <definedName name="hdfg">#REF!</definedName>
    <definedName name="hfx">#REF!</definedName>
    <definedName name="hfxg">#REF!</definedName>
    <definedName name="hg">#REF!</definedName>
    <definedName name="hgfd" localSheetId="0">(#REF!,#REF!)</definedName>
    <definedName name="hgfd">(#REF!,#REF!)</definedName>
    <definedName name="HGFJM">#REF!</definedName>
    <definedName name="hghg">#REF!</definedName>
    <definedName name="hgj">#REF!</definedName>
    <definedName name="hgz">#REF!</definedName>
    <definedName name="hh" localSheetId="0" hidden="1">{"'Detail Summary'!$A$1:$F$83"}</definedName>
    <definedName name="hh" hidden="1">{"'Detail Summary'!$A$1:$F$83"}</definedName>
    <definedName name="hjf" hidden="1">[25]CE!#REF!</definedName>
    <definedName name="hjfg" localSheetId="0">#REF!</definedName>
    <definedName name="hjfg">#REF!</definedName>
    <definedName name="hjfjhf" localSheetId="0">#REF!</definedName>
    <definedName name="hjfjhf">#REF!</definedName>
    <definedName name="hjk" localSheetId="0">#REF!</definedName>
    <definedName name="hjk">#REF!</definedName>
    <definedName name="hkj">#REF!</definedName>
    <definedName name="HR_IMPACT">#REF!</definedName>
    <definedName name="HTML_CodePage" hidden="1">1252</definedName>
    <definedName name="HTML_Control" localSheetId="0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">#REF!</definedName>
    <definedName name="HydroResLife">[29]Assumptions!$B$44</definedName>
    <definedName name="HydroResLife16">'[30]Inputs &amp; Assumptions'!$D$12</definedName>
    <definedName name="ICRP">'[52]16.IC-RP list'!$C$6:$C$524</definedName>
    <definedName name="icrplist">'[53]IC-RP list'!$C$4:$C$500</definedName>
    <definedName name="Inflationfactor">'[30]Inputs &amp; Assumptions'!$P$47</definedName>
    <definedName name="Insurance_money_received">SUM('[54]Interest 30-11-01 not PA 7%'!$E$151:$E$152)</definedName>
    <definedName name="intere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[29]Assumptions!$B$1</definedName>
    <definedName name="Interest_rate_for_working_capital___FY15">[29]Assumptions!$B$2</definedName>
    <definedName name="Interest_rate_for_working_capital___FY16">[29]Assumptions!$B$2</definedName>
    <definedName name="Interest_rate_for_working_capital___FY17">[29]Assumptions!$B$25</definedName>
    <definedName name="Interest_rate_for_working_capital___FY18">[29]Assumptions!$B$26</definedName>
    <definedName name="Interest_rate_for_working_capital___FY19">[29]Assumptions!$B$27</definedName>
    <definedName name="Interest_rate_for_working_capital___FY20">[29]Assumptions!$B$28</definedName>
    <definedName name="InterestrateforworkingcapitalFY15" localSheetId="0">#REF!</definedName>
    <definedName name="InterestrateforworkingcapitalFY15">#REF!</definedName>
    <definedName name="IntRate_11">[41]Assumptions!$B$11</definedName>
    <definedName name="IntRate_12">[41]Assumptions!$B$12</definedName>
    <definedName name="IntRate_WC">[27]Assumptions!$B$16</definedName>
    <definedName name="IntRate_WC10">[41]Assumptions!$B$16</definedName>
    <definedName name="IntRate_WC11">[41]Assumptions!$B$17</definedName>
    <definedName name="IntRate_WC12">[41]Assumptions!$B$18</definedName>
    <definedName name="IntRate12" localSheetId="0">#REF!</definedName>
    <definedName name="IntRate12">#REF!</definedName>
    <definedName name="IntRate13">#REF!</definedName>
    <definedName name="IntRate14">#REF!</definedName>
    <definedName name="IntRate15">#REF!</definedName>
    <definedName name="IntRateWC11">[55]Assumptions!$B$3</definedName>
    <definedName name="IntRateWC12" localSheetId="0">#REF!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'[56]A 3.7'!$H$35,'[56]A 3.7'!$H$44</definedName>
    <definedName name="Intt_Charge_eY">#REF!,#REF!</definedName>
    <definedName name="Intt_Charge_ey_1">'[56]A 3.7'!$I$35,'[56]A 3.7'!$I$44</definedName>
    <definedName name="Intt_Charge_PY">#REF!,#REF!</definedName>
    <definedName name="Intt_Charge_py_1">'[56]A 3.7'!$G$35,'[56]A 3.7'!$G$44</definedName>
    <definedName name="INVEST">#N/A</definedName>
    <definedName name="iowc16">'[30]Inputs &amp; Assumptions'!$M$40</definedName>
    <definedName name="iowc17onwards">'[30]Inputs &amp; Assumptions'!$M$41</definedName>
    <definedName name="Iowc18">'[30]Inputs &amp; Assumptions'!$M$42</definedName>
    <definedName name="Iowc19onwards">'[30]Inputs &amp; Assumptions'!$M$43</definedName>
    <definedName name="IsCircular" localSheetId="0">#REF!</definedName>
    <definedName name="IsCircular">#REF!</definedName>
    <definedName name="ITEM_NO">"stock"</definedName>
    <definedName name="IYU9TC">#REF!</definedName>
    <definedName name="j">#REF!</definedName>
    <definedName name="jfg">#REF!</definedName>
    <definedName name="jg">#REF!</definedName>
    <definedName name="jgh">#REF!</definedName>
    <definedName name="jghfjfguj">#REF!</definedName>
    <definedName name="jh">#REF!</definedName>
    <definedName name="jhf" hidden="1">[25]CE!#REF!</definedName>
    <definedName name="jhl">[17]CE!#REF!</definedName>
    <definedName name="jjjj" hidden="1">[3]CE!#REF!</definedName>
    <definedName name="JJTSRF">#REF!</definedName>
    <definedName name="jk">#REF!</definedName>
    <definedName name="JLH">[17]CE!#REF!</definedName>
    <definedName name="jt" localSheetId="0">#REF!</definedName>
    <definedName name="jt">#REF!</definedName>
    <definedName name="juu56tgj" localSheetId="0">#REF!</definedName>
    <definedName name="juu56tgj">#REF!</definedName>
    <definedName name="JYT" localSheetId="0">[17]CE!#REF!</definedName>
    <definedName name="JYT">[17]CE!#REF!</definedName>
    <definedName name="k.jg.kjg" localSheetId="0">[17]CE!#REF!</definedName>
    <definedName name="k.jg.kjg">[17]CE!#REF!</definedName>
    <definedName name="K2000_">#N/A</definedName>
    <definedName name="Kha5ResLife">[29]Assumptions!$B$45</definedName>
    <definedName name="Khap5ResLife16">'[30]Inputs &amp; Assumptions'!$D$13</definedName>
    <definedName name="khaperkheda" localSheetId="0">#REF!</definedName>
    <definedName name="khaperkheda">#REF!</definedName>
    <definedName name="KhapResLife16">'[30]Inputs &amp; Assumptions'!$D$7</definedName>
    <definedName name="KhaResLife">[29]Assumptions!$B$39</definedName>
    <definedName name="KJG">[17]CE!#REF!</definedName>
    <definedName name="KJG.">[17]CE!#REF!</definedName>
    <definedName name="kjh" localSheetId="0">#REF!</definedName>
    <definedName name="kjh">#REF!</definedName>
    <definedName name="kjhl" localSheetId="0">(#REF!,#REF!)</definedName>
    <definedName name="kjhl">(#REF!,#REF!)</definedName>
    <definedName name="KoraResLife16">'[30]Inputs &amp; Assumptions'!$D$8</definedName>
    <definedName name="KoraResLife17">'[30]Inputs &amp; Assumptions'!$G$17</definedName>
    <definedName name="KorResLife">[29]Assumptions!$B$40</definedName>
    <definedName name="kuf" localSheetId="0">#REF!</definedName>
    <definedName name="kuf">#REF!</definedName>
    <definedName name="kujg" localSheetId="0">#REF!</definedName>
    <definedName name="kujg">#REF!</definedName>
    <definedName name="l" localSheetId="0">[17]CE!#REF!</definedName>
    <definedName name="l">[17]CE!#REF!</definedName>
    <definedName name="L_Adjust">[57]Links!$H$1:$H$65536</definedName>
    <definedName name="L_AJE_Tot">[57]Links!$G$1:$G$65536</definedName>
    <definedName name="L_CY_Beg">[57]Links!$F$1:$F$65536</definedName>
    <definedName name="L_CY_End">[57]Links!$J$1:$J$65536</definedName>
    <definedName name="L_PY_End">[57]Links!$K$1:$K$65536</definedName>
    <definedName name="L_RJE_Tot">[57]Links!$I$1:$I$65536</definedName>
    <definedName name="LAC">'[58]Trial Balance - MARCH 2006'!$I$2</definedName>
    <definedName name="Last_Row">#N/A</definedName>
    <definedName name="Lease_Rent_Received">"income"</definedName>
    <definedName name="List_1">'[59]Long-Term Borrowings'!$K$2:$K$3</definedName>
    <definedName name="lkl">[17]CE!#REF!</definedName>
    <definedName name="LTR_M_NEW" localSheetId="0">#REF!</definedName>
    <definedName name="LTR_M_NEW">#REF!</definedName>
    <definedName name="LTR_MOR">#REF!</definedName>
    <definedName name="m">'[60]3.Grouping - Profit &amp; Loss(mio)'!$C$1</definedName>
    <definedName name="mbhv">[17]CE!#REF!</definedName>
    <definedName name="mc">'[61]Clause 9'!$A$4</definedName>
    <definedName name="MethodAcc">[24]Masters!$C$46</definedName>
    <definedName name="mfhx" localSheetId="0">#REF!</definedName>
    <definedName name="mfhx">#REF!</definedName>
    <definedName name="mhdt" hidden="1">[26]CE!#REF!</definedName>
    <definedName name="mhgd" hidden="1">[26]CE!#REF!</definedName>
    <definedName name="MHM">[13]Details!$D$156</definedName>
    <definedName name="MONTH" localSheetId="0">#REF!</definedName>
    <definedName name="MONTH">#REF!</definedName>
    <definedName name="MStVal">[24]Masters!$C$47</definedName>
    <definedName name="name">[62]Params!$B$1</definedName>
    <definedName name="NashResLife16">'[30]Inputs &amp; Assumptions'!$D$9</definedName>
    <definedName name="NasResLife">[29]Assumptions!$B$41</definedName>
    <definedName name="NatureBusiness">[24]Masters!$C$45</definedName>
    <definedName name="nbdvqn" localSheetId="0">#REF!</definedName>
    <definedName name="nbdvqn">#REF!</definedName>
    <definedName name="NBhusResLife">[29]Assumptions!$B$46</definedName>
    <definedName name="new" hidden="1">[45]CE!#REF!</definedName>
    <definedName name="NParliResLife">[29]Assumptions!$B$38</definedName>
    <definedName name="Number_of_Payments">#N/A</definedName>
    <definedName name="O">#REF!</definedName>
    <definedName name="officeq">[43]addition!$A$1:$G$220</definedName>
    <definedName name="Oil_page" localSheetId="0">#REF!</definedName>
    <definedName name="Oil_page">#REF!</definedName>
    <definedName name="oxybel_interest">SUM('[20]a-4'!$E$99:$E$102)</definedName>
    <definedName name="p" localSheetId="0">#REF!</definedName>
    <definedName name="p">#REF!</definedName>
    <definedName name="pacf">'[20]a-4'!$E$77</definedName>
    <definedName name="PAGE1" localSheetId="0">#REF!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SUM('[63]pa-mtly'!$O$8:$S$8)</definedName>
    <definedName name="paidchemineer">SUM('[63]pa-mtly'!$O$17:$S$17)</definedName>
    <definedName name="paidcopes">SUM('[63]pa-mtly'!$O$18:$S$18)</definedName>
    <definedName name="paiddba">SUM('[63]pa-mtly'!$O$22:$S$22)</definedName>
    <definedName name="paiddelavan">SUM('[63]pa-mtly'!$O$20:$S$20)</definedName>
    <definedName name="paiddkm51">SUM('[63]pa-mtly'!$O$24:$S$24)</definedName>
    <definedName name="paiddkm52">SUM('[63]pa-mtly'!$O$25:$S$25)</definedName>
    <definedName name="paidemba">SUM('[63]pa-mtly'!$O$30:$S$30)</definedName>
    <definedName name="paidenviro">SUM('[63]pa-mtly'!$O$31:$S$31)</definedName>
    <definedName name="paidflowserve">SUM('[63]pa-mtly'!$O$36:$S$36)</definedName>
    <definedName name="paidfmc">SUM('[63]pa-mtly'!$O$37:$S$37)</definedName>
    <definedName name="paidgeveke149">SUM('[63]pa-mtly'!$O$40:$S$40)</definedName>
    <definedName name="paidgeveke80">SUM('[63]pa-mtly'!$O$39:$S$39)</definedName>
    <definedName name="paidgeveke81">SUM('[63]pa-mtly'!$O$41:$S$41)</definedName>
    <definedName name="paidghhb">SUM('[63]pa-mtly'!$O$42:$S$42)</definedName>
    <definedName name="paidgutor110">SUM('[63]pa-mtly'!$O$46:$S$46)</definedName>
    <definedName name="paidgutor96">SUM('[63]pa-mtly'!$O$45:$S$45)</definedName>
    <definedName name="paidhamw">SUM('[63]pa-mtly'!$O$47:$S$47)</definedName>
    <definedName name="paidheurtey">SUM('[63]pa-mtly'!$O$47:$S$47)</definedName>
    <definedName name="paidhmd">SUM('[63]pa-mtly'!$O$50:$S$50)</definedName>
    <definedName name="paidhydro">SUM('[63]pa-mtly'!$O$54:$S$54)</definedName>
    <definedName name="paidkerp">SUM('[63]pa-mtly'!$O$61:$S$61)</definedName>
    <definedName name="paidkiekens">SUM('[63]pa-mtly'!$O$62:$S$62)</definedName>
    <definedName name="paidklinger">SUM('[63]pa-mtly'!$O$63:$S$63)</definedName>
    <definedName name="paidkoch">SUM('[63]pa-mtly'!$O$64:$S$64)</definedName>
    <definedName name="paidkuervers">SUM('[63]pa-mtly'!$O$72:$S$72)</definedName>
    <definedName name="paidliebert">SUM('[63]pa-mtly'!$O$76:$S$76)</definedName>
    <definedName name="paidliebherr">SUM('[63]pa-mtly'!$O$75:$S$75)</definedName>
    <definedName name="paidmann">SUM('[63]pa-mtly'!$P$80:$S$80)</definedName>
    <definedName name="paidmrm">SUM('[63]pa-mtly'!$O$88:$S$88)</definedName>
    <definedName name="paidnat">SUM('[63]pa-mtly'!$O$89:$S$89)</definedName>
    <definedName name="paidnp">SUM('[63]pa-mtly'!$O$95:$S$95)</definedName>
    <definedName name="paidods">SUM('[63]pa-mtly'!$O$109:$S$109)</definedName>
    <definedName name="paidoxybel951">SUM('[63]pa-mtly'!$O$118:$S$118)</definedName>
    <definedName name="paidoxybel952">SUM('[63]pa-mtly'!$O$119:$S$119)</definedName>
    <definedName name="paidpirelli">SUM('[63]pa-mtly'!$O$126:$S$126)</definedName>
    <definedName name="paidsafex">SUM('[63]pa-mtly'!$O$130:$S$130)</definedName>
    <definedName name="paidschulz">SUM('[63]pa-mtly'!$O$132:$S$132)</definedName>
    <definedName name="paidsirco">SUM('[63]pa-mtly'!$O$140:$S$140)</definedName>
    <definedName name="paidtaprogge">SUM('[63]pa-mtly'!$O$145:$S$145)</definedName>
    <definedName name="paidthermoheat165">SUM('[63]pa-mtly'!$O$148:$S$148)</definedName>
    <definedName name="paidthermoheat175">SUM('[63]pa-mtly'!$O$149:$S$149)</definedName>
    <definedName name="paidyokogawa">SUM('[63]pa-mtly'!$O$161:$S$161)</definedName>
    <definedName name="paidyork">SUM('[63]pa-mtly'!$O$162:$S$162)</definedName>
    <definedName name="ParasBL17">'[64]Balance Life'!$N$52</definedName>
    <definedName name="ParasResLife">[29]Assumptions!$B$42</definedName>
    <definedName name="ParasResLife16">'[30]Inputs &amp; Assumptions'!$D$10</definedName>
    <definedName name="Parli67ResLife16">'[30]Inputs &amp; Assumptions'!$D$6</definedName>
    <definedName name="ParliResLife">[29]Assumptions!$B$37</definedName>
    <definedName name="ParliResLife16">'[30]Inputs &amp; Assumptions'!$D$5</definedName>
    <definedName name="ParliResLife17">'[30]Inputs &amp; Assumptions'!$G$18</definedName>
    <definedName name="PartDesignation">[24]Masters!$C$16</definedName>
    <definedName name="pas">'[20]a-4'!$E$35</definedName>
    <definedName name="Peak1" localSheetId="0">#REF!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[65]Input!$M$61</definedName>
    <definedName name="Price_hike_FO">[65]Input!$M$63</definedName>
    <definedName name="Price_hike_Imported_Coal">[65]Input!$M$62</definedName>
    <definedName name="Price_hike_LDO">[65]Input!$M$64</definedName>
    <definedName name="_xlnm.Print_Area" localSheetId="0">#REF!</definedName>
    <definedName name="_xlnm.Print_Area">#REF!</definedName>
    <definedName name="PRINT_AREA_MI">#REF!</definedName>
    <definedName name="_xlnm.Print_Titles">#REF!</definedName>
    <definedName name="PrintPG1">#REF!</definedName>
    <definedName name="PUR">#N/A</definedName>
    <definedName name="PY">[39]NP!$L$1</definedName>
    <definedName name="q" localSheetId="0" hidden="1">{"'Sheet1'!$A$4386:$N$4591"}</definedName>
    <definedName name="q" hidden="1">{"'Sheet1'!$A$4386:$N$4591"}</definedName>
    <definedName name="rf">#REF!</definedName>
    <definedName name="rhfs">#REF!</definedName>
    <definedName name="RJYT">#REF!</definedName>
    <definedName name="RMB">[66]Data!$D$10</definedName>
    <definedName name="ROEFY1718">[67]Input!$D$4</definedName>
    <definedName name="ROEFY1819">[67]Input!$D$5</definedName>
    <definedName name="ROEFY1920">[67]Input!$D$6</definedName>
    <definedName name="ROEFY2021">[67]Input!$D$7</definedName>
    <definedName name="ROEFY2122">[67]Input!$D$8</definedName>
    <definedName name="ROEFY2223">[67]Input!$D$9</definedName>
    <definedName name="ROEFY2324">[67]Input!$D$10</definedName>
    <definedName name="ROEFY2425">[67]Input!$D$11</definedName>
    <definedName name="ROff">'[68]Instruction Sheet'!$D$33</definedName>
    <definedName name="rsd" localSheetId="0">#REF!</definedName>
    <definedName name="rsd">#REF!</definedName>
    <definedName name="RSIN">[18]Sheet3!$D$3</definedName>
    <definedName name="RSWTJY" localSheetId="0">#REF!</definedName>
    <definedName name="RSWTJY">#REF!</definedName>
    <definedName name="RSYTJ" localSheetId="0">#REF!</definedName>
    <definedName name="RSYTJ">#REF!</definedName>
    <definedName name="RUJ6T" localSheetId="0">[69]CE!#REF!</definedName>
    <definedName name="RUJ6T">[69]CE!#REF!</definedName>
    <definedName name="ryt" localSheetId="0">#REF!</definedName>
    <definedName name="ryt">#REF!</definedName>
    <definedName name="rz" localSheetId="0">#REF!</definedName>
    <definedName name="rz">#REF!</definedName>
    <definedName name="S">#REF!</definedName>
    <definedName name="S_CY_End_Data">[70]Lead!$F$1:$F$490</definedName>
    <definedName name="sa" localSheetId="0">#REF!</definedName>
    <definedName name="sa">#REF!</definedName>
    <definedName name="saed" localSheetId="0">#REF!</definedName>
    <definedName name="saed">#REF!</definedName>
    <definedName name="SANAND" localSheetId="0" hidden="1">{"'Sheet1'!$A$4386:$N$4591"}</definedName>
    <definedName name="SANAND" hidden="1">{"'Sheet1'!$A$4386:$N$4591"}</definedName>
    <definedName name="sch4.1">'[71]Instruction Sheet'!$D$31</definedName>
    <definedName name="SCHv">[43]sep01!$A$1:$L$51</definedName>
    <definedName name="sd" localSheetId="0">#REF!</definedName>
    <definedName name="sd">#REF!</definedName>
    <definedName name="SDF" localSheetId="0">#REF!</definedName>
    <definedName name="SDF">#REF!</definedName>
    <definedName name="sdfgdfg">#REF!</definedName>
    <definedName name="SDJH">[17]CE!#REF!</definedName>
    <definedName name="sdrf" localSheetId="0">#REF!</definedName>
    <definedName name="sdrf">#REF!</definedName>
    <definedName name="sdt" localSheetId="0">#REF!</definedName>
    <definedName name="sdt">#REF!</definedName>
    <definedName name="sdz" localSheetId="0">#REF!</definedName>
    <definedName name="sdz">#REF!</definedName>
    <definedName name="se">#REF!</definedName>
    <definedName name="SECOAL">#REF!</definedName>
    <definedName name="sed">#REF!</definedName>
    <definedName name="sEGT">#REF!</definedName>
    <definedName name="SEOREP">#REF!</definedName>
    <definedName name="ser">#REF!</definedName>
    <definedName name="serd">#REF!</definedName>
    <definedName name="SEREPORT">#REF!</definedName>
    <definedName name="setdg">#REF!</definedName>
    <definedName name="seyh">#REF!</definedName>
    <definedName name="sf">#REF!</definedName>
    <definedName name="sfd">#REF!</definedName>
    <definedName name="SFG">#REF!</definedName>
    <definedName name="SFGJ">#REF!</definedName>
    <definedName name="sfjt">#REF!</definedName>
    <definedName name="sfrd">#REF!</definedName>
    <definedName name="SFRJ">#REF!</definedName>
    <definedName name="SFRT">[17]CE!#REF!</definedName>
    <definedName name="SFRTJH">[17]CE!#REF!</definedName>
    <definedName name="SFYJ" localSheetId="0">#REF!</definedName>
    <definedName name="SFYJ">#REF!</definedName>
    <definedName name="sg" localSheetId="0">#REF!</definedName>
    <definedName name="sg">#REF!</definedName>
    <definedName name="shft1">[44]SUMMERY!$P$1</definedName>
    <definedName name="shftI">[72]SUMMERY!$P$1</definedName>
    <definedName name="shweta" localSheetId="0">#REF!</definedName>
    <definedName name="shweta">#REF!</definedName>
    <definedName name="sjedtk" localSheetId="0">#REF!</definedName>
    <definedName name="sjedtk">#REF!</definedName>
    <definedName name="SKF">#N/A</definedName>
    <definedName name="SL">[13]Details!$D$195</definedName>
    <definedName name="spcl">[73]deb!$A$45:$G$49</definedName>
    <definedName name="spcl1">[73]deb!$A$45:$G$49</definedName>
    <definedName name="sr" localSheetId="0">#REF!</definedName>
    <definedName name="sr">#REF!</definedName>
    <definedName name="SRFJ" localSheetId="0">#REF!</definedName>
    <definedName name="SRFJ">#REF!</definedName>
    <definedName name="SRFTHJ" localSheetId="0">[17]CE!#REF!</definedName>
    <definedName name="SRFTHJ">[17]CE!#REF!</definedName>
    <definedName name="SRJTY" localSheetId="0">#REF!</definedName>
    <definedName name="SRJTY">#REF!</definedName>
    <definedName name="SRJY" localSheetId="0">[69]CE!#REF!</definedName>
    <definedName name="SRJY">[69]CE!#REF!</definedName>
    <definedName name="SRJYT" localSheetId="0">[69]CE!#REF!</definedName>
    <definedName name="SRJYT">[69]CE!#REF!</definedName>
    <definedName name="SRTJ" localSheetId="0">#REF!</definedName>
    <definedName name="SRTJ">#REF!</definedName>
    <definedName name="SRTYJ" localSheetId="0">#REF!</definedName>
    <definedName name="SRTYJ">#REF!</definedName>
    <definedName name="SRYJ" localSheetId="0">[69]CE!#REF!</definedName>
    <definedName name="SRYJ">[69]CE!#REF!</definedName>
    <definedName name="SRYTJ" localSheetId="0">#REF!</definedName>
    <definedName name="SRYTJ">#REF!</definedName>
    <definedName name="States">[74]Codes!$C$20:$C$55</definedName>
    <definedName name="STJ" localSheetId="0">#REF!</definedName>
    <definedName name="STJ">#REF!</definedName>
    <definedName name="stjelu" hidden="1">[26]CE!#REF!</definedName>
    <definedName name="stjsk" hidden="1">[26]CE!#REF!</definedName>
    <definedName name="STX">[16]BS!$A$1</definedName>
    <definedName name="sy" localSheetId="0">#REF!</definedName>
    <definedName name="sy">#REF!</definedName>
    <definedName name="sz" localSheetId="0">#REF!</definedName>
    <definedName name="sz">#REF!</definedName>
    <definedName name="szrh" localSheetId="0">#REF!</definedName>
    <definedName name="szrh">#REF!</definedName>
    <definedName name="t">#REF!</definedName>
    <definedName name="TAFName">[24]Masters!$C$19</definedName>
    <definedName name="TAMNo">[24]Masters!$C$23</definedName>
    <definedName name="TAName">[24]Masters!$C$20</definedName>
    <definedName name="TAPlace">[24]Masters!$C$43</definedName>
    <definedName name="TaxAudAdd">[24]Masters!$C$24</definedName>
    <definedName name="TaxAuditDate">[24]Masters!$C$40</definedName>
    <definedName name="TaxPaid10">[41]Assumptions!$B$22</definedName>
    <definedName name="TaxRate11">[41]Assumptions!$B$20</definedName>
    <definedName name="Taxrate12" localSheetId="0">#REF!</definedName>
    <definedName name="Taxrate12">#REF!</definedName>
    <definedName name="TaxTV">10%</definedName>
    <definedName name="TaxXL">5%</definedName>
    <definedName name="tb">[75]TRIALBALANCE!$A$5:$H$255</definedName>
    <definedName name="TD">[39]NP!$M$1</definedName>
    <definedName name="tdhj" localSheetId="0">#REF!</definedName>
    <definedName name="tdhj">#REF!</definedName>
    <definedName name="tdky" localSheetId="0">#REF!</definedName>
    <definedName name="tdky">#REF!</definedName>
    <definedName name="tdy" localSheetId="0">#REF!</definedName>
    <definedName name="tdy">#REF!</definedName>
    <definedName name="TDYJ">#REF!</definedName>
    <definedName name="TextRefCopyRangeCount" hidden="1">1</definedName>
    <definedName name="tg">#REF!</definedName>
    <definedName name="total_exposure_curr_rate">'[76]po-log - curr. rate'!$AH$91</definedName>
    <definedName name="TotalRoE10">[41]Assumptions!$B$23</definedName>
    <definedName name="tr" localSheetId="0">#REF!</definedName>
    <definedName name="tr">#REF!</definedName>
    <definedName name="tripping" localSheetId="0">#REF!</definedName>
    <definedName name="tripping">#REF!</definedName>
    <definedName name="trj">#REF!</definedName>
    <definedName name="tstjru">#REF!</definedName>
    <definedName name="ttjtrs">#REF!</definedName>
    <definedName name="tz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kryt" hidden="1">[26]CE!#REF!</definedName>
    <definedName name="ukyr" localSheetId="0">#REF!</definedName>
    <definedName name="ukyr">#REF!</definedName>
    <definedName name="uNIT1" localSheetId="0">#REF!</definedName>
    <definedName name="uNIT1">#REF!</definedName>
    <definedName name="uNIT2">#REF!</definedName>
    <definedName name="uNIT3">#REF!</definedName>
    <definedName name="UranResLife">[29]Assumptions!$B$43</definedName>
    <definedName name="UranResLife16">'[30]Inputs &amp; Assumptions'!$D$11</definedName>
    <definedName name="uryk" hidden="1">[26]CE!#REF!</definedName>
    <definedName name="USDPP">[39]PP!$I$4</definedName>
    <definedName name="uyf" localSheetId="0">#REF!</definedName>
    <definedName name="uyf">#REF!</definedName>
    <definedName name="values">'[77]Determination of Threshold'!$B$3,'[77]Determination of Threshold'!$B$4,'[77]Determination of Threshold'!$B$15</definedName>
    <definedName name="VALuta">'[54]x-rate'!$A$2:$B$11</definedName>
    <definedName name="VHBM" localSheetId="0">#REF!</definedName>
    <definedName name="VHBM">#REF!</definedName>
    <definedName name="W" localSheetId="0">#REF!</definedName>
    <definedName name="W">#REF!</definedName>
    <definedName name="was">#REF!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es">#REF!</definedName>
    <definedName name="WFQKJG">[17]CE!#REF!</definedName>
    <definedName name="wfsf" localSheetId="0">#REF!</definedName>
    <definedName name="wfsf">#REF!</definedName>
    <definedName name="Working_capital_Rate_of_Interest_for_FY_10_11">[27]Assumption_PwC!$C$116</definedName>
    <definedName name="wrn.AA." localSheetId="0" hidden="1">{#N/A,#N/A,FALSE,"PMTABB";#N/A,#N/A,FALSE,"PMTABB"}</definedName>
    <definedName name="wrn.AA." hidden="1">{#N/A,#N/A,FALSE,"PMTABB";#N/A,#N/A,FALSE,"PMTABB"}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zswa">#REF!</definedName>
    <definedName name="x" hidden="1">[3]CE!#REF!</definedName>
    <definedName name="X1_">#REF!</definedName>
    <definedName name="X11__?___QUIT_">#REF!</definedName>
    <definedName name="xdtxdgf" localSheetId="0">(#REF!,#REF!)</definedName>
    <definedName name="xdtxdgf">(#REF!,#REF!)</definedName>
    <definedName name="XRefColumnsCount" hidden="1">2</definedName>
    <definedName name="XRefCopyRangeCount" hidden="1">2</definedName>
    <definedName name="XRefPasteRangeCount" hidden="1">2</definedName>
    <definedName name="xsxa" localSheetId="0" hidden="1">{"'Sheet1'!$A$4386:$N$4591"}</definedName>
    <definedName name="xsxa" hidden="1">{"'Sheet1'!$A$4386:$N$4591"}</definedName>
    <definedName name="xx">'[78]2000-01'!#REF!</definedName>
    <definedName name="xxx" hidden="1">[3]CE!#REF!</definedName>
    <definedName name="xxxx" hidden="1">[3]CE!#REF!</definedName>
    <definedName name="xzgxfgh">#REF!</definedName>
    <definedName name="y">#REF!</definedName>
    <definedName name="ydjk">#REF!</definedName>
    <definedName name="ye">'[19]Clause 9'!$A$3</definedName>
    <definedName name="YEAR" localSheetId="0">#REF!</definedName>
    <definedName name="YEAR">#REF!</definedName>
    <definedName name="YEAR1">#REF!</definedName>
    <definedName name="YearStart2">'[79]PL6-Revenue Bridge'!$B$14</definedName>
    <definedName name="YearStart3">'[79]PL6-Revenue Bridge'!$B$21</definedName>
    <definedName name="yf" localSheetId="0">#REF!</definedName>
    <definedName name="yf">#REF!</definedName>
    <definedName name="yfhg" localSheetId="0">#REF!</definedName>
    <definedName name="yfhg">#REF!</definedName>
    <definedName name="yfil" localSheetId="0">[17]CE!#REF!</definedName>
    <definedName name="yfil">[17]CE!#REF!</definedName>
    <definedName name="yfjfyj" localSheetId="0">#REF!</definedName>
    <definedName name="yfjfyj">#REF!</definedName>
    <definedName name="yfu" localSheetId="0">#REF!</definedName>
    <definedName name="yfu">#REF!</definedName>
    <definedName name="yh" localSheetId="0">#REF!</definedName>
    <definedName name="yh">#REF!</definedName>
    <definedName name="yt">#REF!</definedName>
    <definedName name="yuiuy">#REF!</definedName>
    <definedName name="zander">#REF!</definedName>
    <definedName name="zander_zander">#REF!</definedName>
    <definedName name="ZCFGH">#REF!</definedName>
    <definedName name="zd">'[80]04REL'!#REF!</definedName>
    <definedName name="ZDFH" localSheetId="0">#REF!</definedName>
    <definedName name="ZDFH">#REF!</definedName>
    <definedName name="ZDGHJ" localSheetId="0">#REF!</definedName>
    <definedName name="ZDGHJ">#REF!</definedName>
    <definedName name="zdsf" localSheetId="0">#REF!</definedName>
    <definedName name="zdsf">#REF!</definedName>
    <definedName name="zdtf">#REF!</definedName>
    <definedName name="zrdf">[17]CE!#REF!</definedName>
    <definedName name="zsr" localSheetId="0">#REF!</definedName>
    <definedName name="zsr">#REF!</definedName>
    <definedName name="zsrf" localSheetId="0">#REF!</definedName>
    <definedName name="zsrf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  <c r="N17" i="3" s="1"/>
  <c r="N13" i="3" l="1"/>
  <c r="N11" i="3"/>
  <c r="O12" i="3"/>
  <c r="O5" i="3"/>
  <c r="N14" i="3"/>
  <c r="O14" i="3"/>
  <c r="N7" i="3"/>
  <c r="N15" i="3"/>
  <c r="O7" i="3"/>
  <c r="O15" i="3"/>
  <c r="O9" i="3"/>
  <c r="O17" i="3"/>
  <c r="N10" i="3"/>
  <c r="O10" i="3"/>
  <c r="O11" i="3"/>
  <c r="N12" i="3"/>
  <c r="N5" i="3"/>
  <c r="O13" i="3"/>
  <c r="N6" i="3"/>
  <c r="O6" i="3"/>
  <c r="N8" i="3"/>
  <c r="N16" i="3"/>
  <c r="O8" i="3"/>
  <c r="O16" i="3"/>
  <c r="N9" i="3"/>
</calcChain>
</file>

<file path=xl/sharedStrings.xml><?xml version="1.0" encoding="utf-8"?>
<sst xmlns="http://schemas.openxmlformats.org/spreadsheetml/2006/main" count="49" uniqueCount="25">
  <si>
    <t>Peak AVF</t>
  </si>
  <si>
    <t>Off Peak AVF</t>
  </si>
  <si>
    <t xml:space="preserve">BHUSAWAL (Unit 3) </t>
  </si>
  <si>
    <t>BHUSAWAL (Unit 4-5)</t>
  </si>
  <si>
    <t>KHAPARKHEDA ( Unit 1- 4)</t>
  </si>
  <si>
    <t>KHAPARKHEDA U # 5</t>
  </si>
  <si>
    <t>NASHIK (Unit 3-5)</t>
  </si>
  <si>
    <t>CHANDRAPUR ( Unit 3-7)</t>
  </si>
  <si>
    <t>CHANDRAPUR ( Unit- 8 &amp; 9)</t>
  </si>
  <si>
    <t>PARAS  (Unit 3- 4)</t>
  </si>
  <si>
    <t>PARALI (UNIT 6-7)</t>
  </si>
  <si>
    <t>PARALI (UNIT 8 )</t>
  </si>
  <si>
    <t>KORADI (Unit- 8, 9 &amp; 10)</t>
  </si>
  <si>
    <t>GTPS URAN (Unit 5 -10)</t>
  </si>
  <si>
    <t>Peak PLF</t>
  </si>
  <si>
    <t>Off Peak PLF</t>
  </si>
  <si>
    <t>AVF</t>
  </si>
  <si>
    <t>PLF</t>
  </si>
  <si>
    <t>FY 2023-24</t>
  </si>
  <si>
    <t>HDS</t>
  </si>
  <si>
    <t>Station</t>
  </si>
  <si>
    <t xml:space="preserve">KORADI (Unit 6-7) </t>
  </si>
  <si>
    <t>LDS</t>
  </si>
  <si>
    <t>Yearly Avg AVF</t>
  </si>
  <si>
    <t>Yearly Avg PLF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</si>
</sst>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10" fontId="0" fillId="0" borderId="1" xfId="1" applyNumberFormat="1" applyFont="1" applyBorder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0" fillId="2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GPGADRCDP003\skedia\AppData\Local\Microsoft\Windows\Temporary%20Internet%20Files\Content.Outlook\2JFMFI1J\Users\skedia\AppData\Local\Microsoft\Windows\Temporary%20Internet%20Files\Content.Outlook\B8CQ6G8S\201-04REL-Final.xls?5AB6F19C" TargetMode="External"/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C:\C:\C:\RRK%20PEN%20DATA_28.01.2008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C:\C:\MGPGADRCDP003\RCD-Share\Performance\PERFORMANCE\ocm\Yearly_perf\OCMJAN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ID%20Energy\Work\MSPGCL%20True%20Up%20Fy%202010-11\Earlier%20Orders\EXCEL%20MODELS%20FINAL\PwC_MSPGCL_20.12.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H:\Bhusawal%203%20-%20MYT%202019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4869468F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kedia\Documents\MSPGCL%20FY12%20ARR%20Petition%20and%20Model%2031Mar11\ARR%20formats%20SM%2029Mar1940_old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kedia\Desktop\MSPGCL%20Main%20Folder\Revised%20True-up%20&amp;%20APR\Workings\Annexure%202_revised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bank\1-Projects%20In%20Hand\DFID\ARR%202003-04\Arr%20Petition%202003-04\For%20Submission\ARR%20Forms%20For%20Submiss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MGPGADRCDP003\Users\mpd1\Downloads\F-%205%20Khaperkheda%20TPS%20-%20MYT%202019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D:\Shail\Code\MYT\New%20folder\Energy%20charge%20calculation_Washed%20coal%20-%20Chandrapur%203-7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meer's%20folder\MSEB\Tariff%20Filing%202003-04\Outputs\Models\Working%20Models\old\Dispatch%202.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Ibmsrv\btps_techinical_papers\Documents%20and%20Settings\PPMS1_ST2.MSEB\Desktop\Sep-08\Yearly%20dat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C:\C:\C:\Performance\PERFORMANCE\ocm\Yearly_perf\OCMJAN200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0.57\d\201-04REL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:\D:\F:\F:\C:\C:\I:\Performance\PERFORMANCE\ocm\Yearly_perf\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38">
          <cell r="A38" t="str">
            <v xml:space="preserve">ESTIMATE FOR INSTALLATION OF ADDITIONAL 1X40MVA 132/33KV TRANSFORMER AT EXISTING EHV SUBSTATION </v>
          </cell>
        </row>
      </sheetData>
      <sheetData sheetId="154">
        <row r="38">
          <cell r="A38">
            <v>0</v>
          </cell>
        </row>
      </sheetData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>
        <row r="38">
          <cell r="A38" t="str">
            <v xml:space="preserve">ESTIMATE FOR INSTALLATION OF ADDITIONAL 1X40MVA 132/33KV TRANSFORMER AT EXISTING EHV SUBSTATION </v>
          </cell>
        </row>
      </sheetData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po-log - curr. rate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????(?????)"/>
      <sheetName val="teo model"/>
      <sheetName val="Mas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Sheet3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FY 15-16"/>
      <sheetName val="FY 16-17"/>
      <sheetName val="Sheet2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Balance Life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>
        <row r="34">
          <cell r="L34">
            <v>71.114388093201569</v>
          </cell>
        </row>
      </sheetData>
      <sheetData sheetId="4">
        <row r="43">
          <cell r="M43">
            <v>6.6605473104567734</v>
          </cell>
        </row>
      </sheetData>
      <sheetData sheetId="5">
        <row r="140">
          <cell r="AS140">
            <v>25.441881865379283</v>
          </cell>
        </row>
      </sheetData>
      <sheetData sheetId="6">
        <row r="28">
          <cell r="H28">
            <v>235.59341782318816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>
        <row r="10">
          <cell r="I10">
            <v>0</v>
          </cell>
        </row>
      </sheetData>
      <sheetData sheetId="347"/>
      <sheetData sheetId="348"/>
      <sheetData sheetId="349">
        <row r="10">
          <cell r="I10">
            <v>0</v>
          </cell>
        </row>
      </sheetData>
      <sheetData sheetId="350"/>
      <sheetData sheetId="351"/>
      <sheetData sheetId="352">
        <row r="10">
          <cell r="I10">
            <v>0</v>
          </cell>
        </row>
      </sheetData>
      <sheetData sheetId="353"/>
      <sheetData sheetId="354"/>
      <sheetData sheetId="355">
        <row r="10">
          <cell r="I10">
            <v>0</v>
          </cell>
        </row>
      </sheetData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D1">
            <v>0</v>
          </cell>
        </row>
      </sheetData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form???_x0000"/>
      <sheetName val="form?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 t="str">
            <v/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3.Grouping - Profit &amp; Loss(mio)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03F2-311E-46F2-97FD-44B42093FE9E}">
  <dimension ref="D1:O34"/>
  <sheetViews>
    <sheetView showGridLines="0" tabSelected="1" zoomScale="80" zoomScaleNormal="80" workbookViewId="0">
      <selection activeCell="N15" sqref="N15"/>
    </sheetView>
  </sheetViews>
  <sheetFormatPr defaultRowHeight="14.5" x14ac:dyDescent="0.35"/>
  <cols>
    <col min="4" max="4" width="23.08984375" bestFit="1" customWidth="1"/>
    <col min="5" max="6" width="8.90625" customWidth="1"/>
    <col min="9" max="10" width="8.90625" customWidth="1"/>
    <col min="14" max="14" width="9.08984375" bestFit="1" customWidth="1"/>
  </cols>
  <sheetData>
    <row r="1" spans="4:15" x14ac:dyDescent="0.35">
      <c r="D1" s="2" t="s">
        <v>18</v>
      </c>
    </row>
    <row r="2" spans="4:15" x14ac:dyDescent="0.35">
      <c r="D2" s="3"/>
      <c r="E2" s="4" t="s">
        <v>19</v>
      </c>
      <c r="F2" s="4"/>
      <c r="G2" s="4"/>
      <c r="H2" s="4"/>
      <c r="I2" s="4"/>
      <c r="J2" s="4"/>
      <c r="K2" s="4"/>
      <c r="N2">
        <v>92</v>
      </c>
    </row>
    <row r="3" spans="4:15" x14ac:dyDescent="0.35">
      <c r="D3" s="3"/>
      <c r="E3" s="4" t="s">
        <v>16</v>
      </c>
      <c r="F3" s="4"/>
      <c r="G3" s="4"/>
      <c r="H3" s="5"/>
      <c r="I3" s="4" t="s">
        <v>17</v>
      </c>
      <c r="J3" s="4"/>
      <c r="K3" s="4"/>
      <c r="N3">
        <v>366</v>
      </c>
    </row>
    <row r="4" spans="4:15" ht="29" x14ac:dyDescent="0.35">
      <c r="D4" s="3" t="s">
        <v>20</v>
      </c>
      <c r="E4" s="6" t="s">
        <v>0</v>
      </c>
      <c r="F4" s="6" t="s">
        <v>1</v>
      </c>
      <c r="G4" s="6" t="s">
        <v>16</v>
      </c>
      <c r="H4" s="5"/>
      <c r="I4" s="6" t="s">
        <v>14</v>
      </c>
      <c r="J4" s="6" t="s">
        <v>15</v>
      </c>
      <c r="K4" s="6" t="s">
        <v>17</v>
      </c>
      <c r="N4" s="7" t="s">
        <v>23</v>
      </c>
      <c r="O4" s="7" t="s">
        <v>24</v>
      </c>
    </row>
    <row r="5" spans="4:15" x14ac:dyDescent="0.35">
      <c r="D5" s="3" t="s">
        <v>2</v>
      </c>
      <c r="E5" s="1">
        <v>0.78911003661787371</v>
      </c>
      <c r="F5" s="1">
        <v>0.79518919399520804</v>
      </c>
      <c r="G5" s="1">
        <v>0.79417600109898567</v>
      </c>
      <c r="H5" s="3"/>
      <c r="I5" s="1">
        <v>0.63739158352191017</v>
      </c>
      <c r="J5" s="1">
        <v>0.70129537937679853</v>
      </c>
      <c r="K5" s="1">
        <v>0.69064474673431708</v>
      </c>
      <c r="N5" s="8">
        <f>((G5*$N$2)+(G22*$N$19))/$N$3</f>
        <v>0.62078114319727506</v>
      </c>
      <c r="O5" s="8">
        <f>((K5*$N$2)+(K22*$N$19))/$N$3</f>
        <v>0.54808590527105094</v>
      </c>
    </row>
    <row r="6" spans="4:15" x14ac:dyDescent="0.35">
      <c r="D6" s="3" t="s">
        <v>3</v>
      </c>
      <c r="E6" s="1">
        <v>0.79586898704902864</v>
      </c>
      <c r="F6" s="1">
        <v>0.77730440564292325</v>
      </c>
      <c r="G6" s="1">
        <v>0.78039850254394072</v>
      </c>
      <c r="H6" s="3"/>
      <c r="I6" s="1">
        <v>0.7134319069438021</v>
      </c>
      <c r="J6" s="1">
        <v>0.74318085626734498</v>
      </c>
      <c r="K6" s="1">
        <v>0.73822269804675456</v>
      </c>
      <c r="N6" s="8">
        <f>((G6*$N$2)+(G23*$N$19))/$N$3</f>
        <v>0.81129866965202235</v>
      </c>
      <c r="O6" s="8">
        <f>((K6*$N$2)+(K23*$N$19))/$N$3</f>
        <v>0.74313385413261834</v>
      </c>
    </row>
    <row r="7" spans="4:15" x14ac:dyDescent="0.35">
      <c r="D7" s="3" t="s">
        <v>7</v>
      </c>
      <c r="E7" s="1">
        <v>0.75631093422729223</v>
      </c>
      <c r="F7" s="1">
        <v>0.74977298813204396</v>
      </c>
      <c r="G7" s="1">
        <v>0.75086264581458539</v>
      </c>
      <c r="H7" s="3"/>
      <c r="I7" s="1">
        <v>0.64070387809120466</v>
      </c>
      <c r="J7" s="1">
        <v>0.68680159056976298</v>
      </c>
      <c r="K7" s="1">
        <v>0.6791186384900032</v>
      </c>
      <c r="N7" s="8">
        <f>((G7*$N$2)+(G27*$N$19))/$N$3</f>
        <v>0.57265667801709086</v>
      </c>
      <c r="O7" s="8">
        <f>((K7*$N$2)+(K27*$N$19))/$N$3</f>
        <v>0.52266899300771652</v>
      </c>
    </row>
    <row r="8" spans="4:15" x14ac:dyDescent="0.35">
      <c r="D8" s="3" t="s">
        <v>8</v>
      </c>
      <c r="E8" s="1">
        <v>0.86861991211840883</v>
      </c>
      <c r="F8" s="1">
        <v>0.86362445796716003</v>
      </c>
      <c r="G8" s="1">
        <v>0.86445703365903481</v>
      </c>
      <c r="H8" s="3"/>
      <c r="I8" s="1">
        <v>0.82308667972363558</v>
      </c>
      <c r="J8" s="1">
        <v>0.84616120880550427</v>
      </c>
      <c r="K8" s="1">
        <v>0.84231545395852603</v>
      </c>
      <c r="N8" s="8">
        <f>((G8*$N$2)+(G28*$N$19))/$N$3</f>
        <v>0.86002438680236415</v>
      </c>
      <c r="O8" s="8">
        <f>((K8*$N$2)+(K28*$N$19))/$N$3</f>
        <v>0.82264830005373901</v>
      </c>
    </row>
    <row r="9" spans="4:15" x14ac:dyDescent="0.35">
      <c r="D9" s="3" t="s">
        <v>21</v>
      </c>
      <c r="E9" s="1">
        <v>0.77284298042864263</v>
      </c>
      <c r="F9" s="1">
        <v>0.7684522445742995</v>
      </c>
      <c r="G9" s="1">
        <v>0.76918403388335677</v>
      </c>
      <c r="H9" s="3"/>
      <c r="I9" s="1">
        <v>0.76531576995466666</v>
      </c>
      <c r="J9" s="1">
        <v>0.76655475611884927</v>
      </c>
      <c r="K9" s="1">
        <v>0.7663482584248188</v>
      </c>
      <c r="N9" s="8">
        <f>((G9*$N$2)+(G32*$N$19))/$N$3</f>
        <v>0.75513552256887151</v>
      </c>
      <c r="O9" s="8">
        <f>((K9*$N$2)+(K32*$N$19))/$N$3</f>
        <v>0.74706014367509299</v>
      </c>
    </row>
    <row r="10" spans="4:15" x14ac:dyDescent="0.35">
      <c r="D10" s="3" t="s">
        <v>12</v>
      </c>
      <c r="E10" s="1">
        <v>0.66440188190881999</v>
      </c>
      <c r="F10" s="1">
        <v>0.65732086927905342</v>
      </c>
      <c r="G10" s="1">
        <v>0.65850103805068116</v>
      </c>
      <c r="H10" s="3"/>
      <c r="I10" s="1">
        <v>0.65691282878215562</v>
      </c>
      <c r="J10" s="1">
        <v>0.65433144589103343</v>
      </c>
      <c r="K10" s="1">
        <v>0.65476167637288718</v>
      </c>
      <c r="N10" s="8">
        <f>((G10*$N$2)+(G33*$N$19))/$N$3</f>
        <v>0.68413710277254791</v>
      </c>
      <c r="O10" s="8">
        <f>((K10*$N$2)+(K33*$N$19))/$N$3</f>
        <v>0.67021809703739543</v>
      </c>
    </row>
    <row r="11" spans="4:15" x14ac:dyDescent="0.35">
      <c r="D11" s="3" t="s">
        <v>6</v>
      </c>
      <c r="E11" s="1">
        <v>0.83001951988524891</v>
      </c>
      <c r="F11" s="1">
        <v>0.83531222392338578</v>
      </c>
      <c r="G11" s="1">
        <v>0.83443010658369632</v>
      </c>
      <c r="H11" s="3"/>
      <c r="I11" s="1">
        <v>0.46092165610205443</v>
      </c>
      <c r="J11" s="1">
        <v>0.49720388783532732</v>
      </c>
      <c r="K11" s="1">
        <v>0.49115684921311514</v>
      </c>
      <c r="N11" s="8">
        <f>((G11*$N$2)+(G26*$N$19))/$N$3</f>
        <v>0.81204549644918955</v>
      </c>
      <c r="O11" s="8">
        <f>((K11*$N$2)+(K26*$N$19))/$N$3</f>
        <v>0.4658516986222212</v>
      </c>
    </row>
    <row r="12" spans="4:15" x14ac:dyDescent="0.35">
      <c r="D12" s="3" t="s">
        <v>9</v>
      </c>
      <c r="E12" s="1">
        <v>0.86361137409520161</v>
      </c>
      <c r="F12" s="1">
        <v>0.86475465581707489</v>
      </c>
      <c r="G12" s="1">
        <v>0.86456410886342938</v>
      </c>
      <c r="H12" s="3"/>
      <c r="I12" s="1">
        <v>0.82211937197401852</v>
      </c>
      <c r="J12" s="1">
        <v>0.8527792786179953</v>
      </c>
      <c r="K12" s="1">
        <v>0.8476692941773325</v>
      </c>
      <c r="N12" s="8">
        <f>((G12*$N$2)+(G29*$N$19))/$N$3</f>
        <v>0.83050050600478054</v>
      </c>
      <c r="O12" s="8">
        <f>((K12*$N$2)+(K29*$N$19))/$N$3</f>
        <v>0.81390640348836518</v>
      </c>
    </row>
    <row r="13" spans="4:15" x14ac:dyDescent="0.35">
      <c r="D13" s="3" t="s">
        <v>10</v>
      </c>
      <c r="E13" s="1">
        <v>0.86992661245865488</v>
      </c>
      <c r="F13" s="1">
        <v>0.86753731544508894</v>
      </c>
      <c r="G13" s="1">
        <v>0.8679355316140166</v>
      </c>
      <c r="H13" s="3"/>
      <c r="I13" s="1">
        <v>0.61224671036863043</v>
      </c>
      <c r="J13" s="1">
        <v>0.71122008292986916</v>
      </c>
      <c r="K13" s="1">
        <v>0.6947245208363293</v>
      </c>
      <c r="N13" s="8">
        <f>((G13*$N$2)+(G30*$N$19))/$N$3</f>
        <v>0.89427965371148632</v>
      </c>
      <c r="O13" s="8">
        <f>((K13*$N$2)+(K30*$N$19))/$N$3</f>
        <v>0.62481423388411506</v>
      </c>
    </row>
    <row r="14" spans="4:15" x14ac:dyDescent="0.35">
      <c r="D14" s="3" t="s">
        <v>11</v>
      </c>
      <c r="E14" s="1">
        <v>0.77103602399619864</v>
      </c>
      <c r="F14" s="1">
        <v>0.78323872059871702</v>
      </c>
      <c r="G14" s="1">
        <v>0.78120493783163059</v>
      </c>
      <c r="H14" s="3"/>
      <c r="I14" s="1">
        <v>0.58085155915894515</v>
      </c>
      <c r="J14" s="1">
        <v>0.66249942266571626</v>
      </c>
      <c r="K14" s="1">
        <v>0.64889144541458776</v>
      </c>
      <c r="N14" s="8">
        <f>((G14*$N$2)+(G31*$N$19))/$N$3</f>
        <v>0.74301706644439336</v>
      </c>
      <c r="O14" s="8">
        <f>((K14*$N$2)+(K31*$N$19))/$N$3</f>
        <v>0.56691464277893655</v>
      </c>
    </row>
    <row r="15" spans="4:15" x14ac:dyDescent="0.35">
      <c r="D15" s="3" t="s">
        <v>4</v>
      </c>
      <c r="E15" s="1">
        <v>0.73645721559604638</v>
      </c>
      <c r="F15" s="1">
        <v>0.7369512017395432</v>
      </c>
      <c r="G15" s="1">
        <v>0.73686887071562712</v>
      </c>
      <c r="H15" s="3"/>
      <c r="I15" s="1">
        <v>0.69484744874314741</v>
      </c>
      <c r="J15" s="1">
        <v>0.72085409530343991</v>
      </c>
      <c r="K15" s="1">
        <v>0.71651965421005781</v>
      </c>
      <c r="N15" s="8">
        <f>((G15*$N$2)+(G24*$N$19))/$N$3</f>
        <v>0.65537439456924496</v>
      </c>
      <c r="O15" s="8">
        <f>((K15*$N$2)+(K24*$N$19))/$N$3</f>
        <v>0.62738573938153031</v>
      </c>
    </row>
    <row r="16" spans="4:15" x14ac:dyDescent="0.35">
      <c r="D16" s="3" t="s">
        <v>5</v>
      </c>
      <c r="E16" s="1">
        <v>0.82239101526364478</v>
      </c>
      <c r="F16" s="1">
        <v>0.83033678307123038</v>
      </c>
      <c r="G16" s="1">
        <v>0.82901248843663278</v>
      </c>
      <c r="H16" s="3"/>
      <c r="I16" s="1">
        <v>0.81340755087881589</v>
      </c>
      <c r="J16" s="1">
        <v>0.82632373438945417</v>
      </c>
      <c r="K16" s="1">
        <v>0.82417103713768114</v>
      </c>
      <c r="N16" s="8">
        <f>((G16*$N$2)+(G25*$N$19))/$N$3</f>
        <v>0.83703843579039783</v>
      </c>
      <c r="O16" s="8">
        <f>((K16*$N$2)+(K25*$N$19))/$N$3</f>
        <v>0.81734935277468312</v>
      </c>
    </row>
    <row r="17" spans="4:15" x14ac:dyDescent="0.35">
      <c r="D17" s="3" t="s">
        <v>13</v>
      </c>
      <c r="E17" s="1">
        <v>0.35090373391919699</v>
      </c>
      <c r="F17" s="1">
        <v>0.36926747481982874</v>
      </c>
      <c r="G17" s="1">
        <v>0.36620685133639014</v>
      </c>
      <c r="H17" s="3"/>
      <c r="I17" s="1">
        <v>0.3053616147545975</v>
      </c>
      <c r="J17" s="1">
        <v>0.32460671506398131</v>
      </c>
      <c r="K17" s="1">
        <v>0.3213991983457507</v>
      </c>
      <c r="N17" s="8">
        <f>((G17*$N$2)+(G34*$N$19))/$N$3</f>
        <v>0.34819790145784058</v>
      </c>
      <c r="O17" s="8">
        <f>((K17*$N$2)+(K34*$N$19))/$N$3</f>
        <v>0.30227605583967748</v>
      </c>
    </row>
    <row r="19" spans="4:15" x14ac:dyDescent="0.35">
      <c r="E19" s="4" t="s">
        <v>22</v>
      </c>
      <c r="F19" s="4"/>
      <c r="G19" s="4"/>
      <c r="H19" s="4"/>
      <c r="I19" s="4"/>
      <c r="J19" s="4"/>
      <c r="K19" s="4"/>
      <c r="N19" s="3">
        <f>N3-N2</f>
        <v>274</v>
      </c>
    </row>
    <row r="20" spans="4:15" x14ac:dyDescent="0.35">
      <c r="E20" s="4" t="s">
        <v>16</v>
      </c>
      <c r="F20" s="4"/>
      <c r="G20" s="4"/>
      <c r="H20" s="5"/>
      <c r="I20" s="4" t="s">
        <v>17</v>
      </c>
      <c r="J20" s="4"/>
      <c r="K20" s="4"/>
    </row>
    <row r="21" spans="4:15" ht="29" x14ac:dyDescent="0.35">
      <c r="D21" s="3" t="s">
        <v>20</v>
      </c>
      <c r="E21" s="6" t="s">
        <v>0</v>
      </c>
      <c r="F21" s="6" t="s">
        <v>1</v>
      </c>
      <c r="G21" s="6" t="s">
        <v>16</v>
      </c>
      <c r="H21" s="5"/>
      <c r="I21" s="6" t="s">
        <v>14</v>
      </c>
      <c r="J21" s="6" t="s">
        <v>15</v>
      </c>
      <c r="K21" s="6" t="s">
        <v>17</v>
      </c>
    </row>
    <row r="22" spans="4:15" x14ac:dyDescent="0.35">
      <c r="D22" s="3" t="s">
        <v>2</v>
      </c>
      <c r="E22" s="1">
        <v>0.56247005872082123</v>
      </c>
      <c r="F22" s="1">
        <v>0.56257915457304453</v>
      </c>
      <c r="G22" s="1">
        <v>0.56256097193100729</v>
      </c>
      <c r="H22" s="3"/>
      <c r="I22" s="1">
        <v>0.50182735369488674</v>
      </c>
      <c r="J22" s="1">
        <v>0.49989784880692401</v>
      </c>
      <c r="K22" s="1">
        <v>0.50021943295491778</v>
      </c>
    </row>
    <row r="23" spans="4:15" x14ac:dyDescent="0.35">
      <c r="D23" s="3" t="s">
        <v>3</v>
      </c>
      <c r="E23" s="1">
        <v>0.826113514145429</v>
      </c>
      <c r="F23" s="1">
        <v>0.82078598706258277</v>
      </c>
      <c r="G23" s="1">
        <v>0.82167390824305719</v>
      </c>
      <c r="H23" s="3"/>
      <c r="I23" s="1">
        <v>0.74917861453705881</v>
      </c>
      <c r="J23" s="1">
        <v>0.74390370362793234</v>
      </c>
      <c r="K23" s="1">
        <v>0.74478285544612011</v>
      </c>
    </row>
    <row r="24" spans="4:15" x14ac:dyDescent="0.35">
      <c r="D24" s="3" t="s">
        <v>4</v>
      </c>
      <c r="E24" s="1">
        <v>0.63076159347516725</v>
      </c>
      <c r="F24" s="1">
        <v>0.62746122425316797</v>
      </c>
      <c r="G24" s="1">
        <v>0.62801128579016774</v>
      </c>
      <c r="H24" s="3"/>
      <c r="I24" s="1">
        <v>0.59896777370970533</v>
      </c>
      <c r="J24" s="1">
        <v>0.59715552157768592</v>
      </c>
      <c r="K24" s="1">
        <v>0.59745756359968905</v>
      </c>
    </row>
    <row r="25" spans="4:15" x14ac:dyDescent="0.35">
      <c r="D25" s="3" t="s">
        <v>5</v>
      </c>
      <c r="E25" s="1">
        <v>0.8481495012080118</v>
      </c>
      <c r="F25" s="1">
        <v>0.83805003507131171</v>
      </c>
      <c r="G25" s="1">
        <v>0.83973327942742837</v>
      </c>
      <c r="H25" s="3"/>
      <c r="I25" s="1">
        <v>0.82178125535811708</v>
      </c>
      <c r="J25" s="1">
        <v>0.81371438118618966</v>
      </c>
      <c r="K25" s="1">
        <v>0.81505886021484419</v>
      </c>
    </row>
    <row r="26" spans="4:15" x14ac:dyDescent="0.35">
      <c r="D26" s="3" t="s">
        <v>6</v>
      </c>
      <c r="E26" s="1">
        <v>0.80662402527148436</v>
      </c>
      <c r="F26" s="1">
        <v>0.80411059010498775</v>
      </c>
      <c r="G26" s="1">
        <v>0.8045294959660706</v>
      </c>
      <c r="H26" s="3"/>
      <c r="I26" s="1">
        <v>0.4540743879969571</v>
      </c>
      <c r="J26" s="1">
        <v>0.45801121685955615</v>
      </c>
      <c r="K26" s="1">
        <v>0.45735507871578968</v>
      </c>
    </row>
    <row r="27" spans="4:15" x14ac:dyDescent="0.35">
      <c r="D27" s="3" t="s">
        <v>7</v>
      </c>
      <c r="E27" s="1">
        <v>0.5103350517319809</v>
      </c>
      <c r="F27" s="1">
        <v>0.51331830676008583</v>
      </c>
      <c r="G27" s="1">
        <v>0.51282109758873506</v>
      </c>
      <c r="H27" s="3"/>
      <c r="I27" s="1">
        <v>0.47137175588264846</v>
      </c>
      <c r="J27" s="1">
        <v>0.46989179495373573</v>
      </c>
      <c r="K27" s="1">
        <v>0.47013845510855451</v>
      </c>
    </row>
    <row r="28" spans="4:15" x14ac:dyDescent="0.35">
      <c r="D28" s="3" t="s">
        <v>8</v>
      </c>
      <c r="E28" s="1">
        <v>0.86344911737198971</v>
      </c>
      <c r="F28" s="1">
        <v>0.85755343991115274</v>
      </c>
      <c r="G28" s="1">
        <v>0.85853605282129219</v>
      </c>
      <c r="H28" s="3"/>
      <c r="I28" s="1">
        <v>0.81254819821136315</v>
      </c>
      <c r="J28" s="1">
        <v>0.81674403651313221</v>
      </c>
      <c r="K28" s="1">
        <v>0.81604473012950407</v>
      </c>
    </row>
    <row r="29" spans="4:15" x14ac:dyDescent="0.35">
      <c r="D29" s="3" t="s">
        <v>9</v>
      </c>
      <c r="E29" s="1">
        <v>0.82333819478940762</v>
      </c>
      <c r="F29" s="1">
        <v>0.81820807132962592</v>
      </c>
      <c r="G29" s="1">
        <v>0.81906309190625615</v>
      </c>
      <c r="H29" s="3"/>
      <c r="I29" s="1">
        <v>0.79364491581553309</v>
      </c>
      <c r="J29" s="1">
        <v>0.80435496696431097</v>
      </c>
      <c r="K29" s="1">
        <v>0.80256995843951473</v>
      </c>
    </row>
    <row r="30" spans="4:15" x14ac:dyDescent="0.35">
      <c r="D30" s="3" t="s">
        <v>10</v>
      </c>
      <c r="E30" s="1">
        <v>0.8995795168631443</v>
      </c>
      <c r="F30" s="1">
        <v>0.90383424706495274</v>
      </c>
      <c r="G30" s="1">
        <v>0.90312512536465128</v>
      </c>
      <c r="H30" s="3"/>
      <c r="I30" s="1">
        <v>0.58663321500256449</v>
      </c>
      <c r="J30" s="1">
        <v>0.60428220525340159</v>
      </c>
      <c r="K30" s="1">
        <v>0.60134070687826213</v>
      </c>
    </row>
    <row r="31" spans="4:15" x14ac:dyDescent="0.35">
      <c r="D31" s="3" t="s">
        <v>11</v>
      </c>
      <c r="E31" s="1">
        <v>0.7274955463480054</v>
      </c>
      <c r="F31" s="1">
        <v>0.73073472447406884</v>
      </c>
      <c r="G31" s="1">
        <v>0.73019486145305823</v>
      </c>
      <c r="H31" s="3"/>
      <c r="I31" s="1">
        <v>0.53842575812165983</v>
      </c>
      <c r="J31" s="1">
        <v>0.53958235032726831</v>
      </c>
      <c r="K31" s="1">
        <v>0.53938958495966682</v>
      </c>
    </row>
    <row r="32" spans="4:15" x14ac:dyDescent="0.35">
      <c r="D32" s="3" t="s">
        <v>21</v>
      </c>
      <c r="E32" s="1">
        <v>0.74875027337846844</v>
      </c>
      <c r="F32" s="1">
        <v>0.75075215032987519</v>
      </c>
      <c r="G32" s="1">
        <v>0.75041850417130729</v>
      </c>
      <c r="H32" s="3"/>
      <c r="I32" s="1">
        <v>0.73203265331785228</v>
      </c>
      <c r="J32" s="1">
        <v>0.74229408018314802</v>
      </c>
      <c r="K32" s="1">
        <v>0.74058384237226538</v>
      </c>
    </row>
    <row r="33" spans="4:11" x14ac:dyDescent="0.35">
      <c r="D33" s="3" t="s">
        <v>12</v>
      </c>
      <c r="E33" s="1">
        <v>0.69642590221047662</v>
      </c>
      <c r="F33" s="1">
        <v>0.69200861859771423</v>
      </c>
      <c r="G33" s="1">
        <v>0.69274483253317465</v>
      </c>
      <c r="H33" s="3"/>
      <c r="I33" s="1">
        <v>0.6733653044158362</v>
      </c>
      <c r="J33" s="1">
        <v>0.67581635206302737</v>
      </c>
      <c r="K33" s="1">
        <v>0.67540784412182886</v>
      </c>
    </row>
    <row r="34" spans="4:11" x14ac:dyDescent="0.35">
      <c r="D34" s="3" t="s">
        <v>13</v>
      </c>
      <c r="E34" s="1">
        <v>0.33669738981962555</v>
      </c>
      <c r="F34" s="1">
        <v>0.3432418429585059</v>
      </c>
      <c r="G34" s="1">
        <v>0.34215110076869248</v>
      </c>
      <c r="H34" s="3"/>
      <c r="I34" s="1">
        <v>0.29099162156990549</v>
      </c>
      <c r="J34" s="1">
        <v>0.29682785169848414</v>
      </c>
      <c r="K34" s="1">
        <v>0.29585514667705437</v>
      </c>
    </row>
  </sheetData>
  <mergeCells count="6">
    <mergeCell ref="E2:K2"/>
    <mergeCell ref="E19:K19"/>
    <mergeCell ref="E3:G3"/>
    <mergeCell ref="I3:K3"/>
    <mergeCell ref="E20:G20"/>
    <mergeCell ref="I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Sup.Engg RCD</dc:creator>
  <cp:lastModifiedBy>A.V. Patkare</cp:lastModifiedBy>
  <cp:lastPrinted>2024-10-15T13:51:32Z</cp:lastPrinted>
  <dcterms:created xsi:type="dcterms:W3CDTF">2024-07-23T11:12:32Z</dcterms:created>
  <dcterms:modified xsi:type="dcterms:W3CDTF">2024-11-18T13:14:08Z</dcterms:modified>
</cp:coreProperties>
</file>